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orodumov-ks\Desktop\Энергосервис Рощино\"/>
    </mc:Choice>
  </mc:AlternateContent>
  <bookViews>
    <workbookView xWindow="0" yWindow="0" windowWidth="28800" windowHeight="12300"/>
  </bookViews>
  <sheets>
    <sheet name="Лист3" sheetId="6" r:id="rId1"/>
  </sheets>
  <definedNames>
    <definedName name="_xlnm._FilterDatabase" localSheetId="0" hidden="1">Лист3!$A$1:$AI$1</definedName>
    <definedName name="_xlnm.Print_Area" localSheetId="0">Лист3!$A$1:$AI$12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6" l="1"/>
  <c r="K5" i="6"/>
  <c r="K12" i="6"/>
  <c r="K11" i="6"/>
  <c r="K8" i="6"/>
  <c r="K6" i="6"/>
  <c r="K10" i="6"/>
  <c r="K9" i="6"/>
  <c r="K3" i="6"/>
  <c r="K4" i="6"/>
  <c r="K2" i="6"/>
</calcChain>
</file>

<file path=xl/sharedStrings.xml><?xml version="1.0" encoding="utf-8"?>
<sst xmlns="http://schemas.openxmlformats.org/spreadsheetml/2006/main" count="85" uniqueCount="38">
  <si>
    <t>ПС</t>
  </si>
  <si>
    <t xml:space="preserve">ПС 110 ЗАВАРУХИНО </t>
  </si>
  <si>
    <t>КЛ-10 кВ КЛ-10кВ №306 РОЩИНО</t>
  </si>
  <si>
    <t>КЛ-10 кВ КЛ-10кВ №25 ЖИЛОЙ ПОСЕЛОК</t>
  </si>
  <si>
    <t>КЛ-10 кВ КЛ-10кВ №6 НОВОЕ ПОЛЕ (КОЛЬЦ)</t>
  </si>
  <si>
    <t>КЛ-10 кВ КЛ-10 кВ № 405</t>
  </si>
  <si>
    <t>ТП</t>
  </si>
  <si>
    <t>РЭС</t>
  </si>
  <si>
    <t>Сосновский</t>
  </si>
  <si>
    <t>1ф</t>
  </si>
  <si>
    <t>3ф</t>
  </si>
  <si>
    <t>3фТТ</t>
  </si>
  <si>
    <t>Нас. пункт</t>
  </si>
  <si>
    <t>ПО</t>
  </si>
  <si>
    <t>Фидер 10 кВ</t>
  </si>
  <si>
    <t>ЦЭС</t>
  </si>
  <si>
    <t>п.Рощино</t>
  </si>
  <si>
    <t>КЛ-10 кВ № 405</t>
  </si>
  <si>
    <t>Всего на ТП к монтажу</t>
  </si>
  <si>
    <t>Всего:</t>
  </si>
  <si>
    <t>остаток</t>
  </si>
  <si>
    <t>*       - бригада Гордеева С.</t>
  </si>
  <si>
    <t>**     - бригада Сапрыгина О.</t>
  </si>
  <si>
    <t>УЛИЦЫ</t>
  </si>
  <si>
    <t>ул. Радужная, ул.Пушкина, ул.Российская, ул. Цветочная, ул.Свободы;</t>
  </si>
  <si>
    <t>ул.Российская, ул.Строителей;</t>
  </si>
  <si>
    <t>ул. Первомайская, ул.Некрасова;</t>
  </si>
  <si>
    <t>участки, 8-я улица, 9-я улица;</t>
  </si>
  <si>
    <t>ул.Ленина, ул.Речная, ул.Фабричная;</t>
  </si>
  <si>
    <t>ул.Березовая;</t>
  </si>
  <si>
    <t>ул.Солнечная;</t>
  </si>
  <si>
    <t>ул.Лесная;</t>
  </si>
  <si>
    <t>участки;</t>
  </si>
  <si>
    <t>ул.Зеленая, ул.Ильменская, участки;</t>
  </si>
  <si>
    <t>22.04.: 16456; 23.04.: 16457; 26.04.:16458</t>
  </si>
  <si>
    <t>22.04.: 16459; 24.04.: 16462; 27.04.:16463</t>
  </si>
  <si>
    <t>23.04.: 16476; 27.04.:16477</t>
  </si>
  <si>
    <t>№ ЗАЯВКИ от 15.04.2024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</si>
</sst>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\ m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"/>
      <family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33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164" fontId="10" fillId="4" borderId="2" xfId="0" applyNumberFormat="1" applyFont="1" applyFill="1" applyBorder="1" applyAlignment="1">
      <alignment horizontal="center" vertical="center" textRotation="90" wrapText="1"/>
    </xf>
    <xf numFmtId="164" fontId="10" fillId="4" borderId="3" xfId="0" applyNumberFormat="1" applyFont="1" applyFill="1" applyBorder="1" applyAlignment="1">
      <alignment horizontal="center" vertical="center" textRotation="90" wrapText="1"/>
    </xf>
    <xf numFmtId="164" fontId="10" fillId="4" borderId="4" xfId="0" applyNumberFormat="1" applyFont="1" applyFill="1" applyBorder="1" applyAlignment="1">
      <alignment horizontal="center" vertical="center" textRotation="90"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">
    <cellStyle name="Обычный" xfId="0" builtinId="0"/>
    <cellStyle name="Обычный 108" xfId="1"/>
    <cellStyle name="Обычный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6"/>
  <sheetViews>
    <sheetView tabSelected="1" zoomScale="70" zoomScaleNormal="70" workbookViewId="0">
      <pane xSplit="10" ySplit="1" topLeftCell="K2" activePane="bottomRight" state="frozen"/>
      <selection pane="topRight" activeCell="K1" sqref="K1"/>
      <selection pane="bottomLeft" activeCell="A2" sqref="A2"/>
      <selection pane="bottomRight" activeCell="AJ1" sqref="AJ1"/>
    </sheetView>
  </sheetViews>
  <sheetFormatPr defaultColWidth="9.140625" defaultRowHeight="18.75" x14ac:dyDescent="0.25"/>
  <cols>
    <col min="1" max="1" width="6" style="8" customWidth="1"/>
    <col min="2" max="2" width="12.140625" style="8" customWidth="1"/>
    <col min="3" max="3" width="13.42578125" style="2" customWidth="1"/>
    <col min="4" max="4" width="14.7109375" style="7" customWidth="1"/>
    <col min="5" max="5" width="9.42578125" style="13" customWidth="1"/>
    <col min="6" max="6" width="12.5703125" style="6" bestFit="1" customWidth="1"/>
    <col min="7" max="9" width="9.42578125" style="8" bestFit="1" customWidth="1"/>
    <col min="10" max="10" width="9" style="8" customWidth="1"/>
    <col min="11" max="11" width="5.28515625" style="8" hidden="1" customWidth="1"/>
    <col min="12" max="32" width="5.7109375" style="6" customWidth="1"/>
    <col min="33" max="33" width="4" style="6" customWidth="1"/>
    <col min="34" max="35" width="5.7109375" style="6" hidden="1" customWidth="1"/>
    <col min="36" max="36" width="52" style="6" customWidth="1"/>
    <col min="37" max="16384" width="9.140625" style="6"/>
  </cols>
  <sheetData>
    <row r="1" spans="1:36" s="10" customFormat="1" ht="102" customHeight="1" x14ac:dyDescent="0.25">
      <c r="A1" s="9" t="s">
        <v>13</v>
      </c>
      <c r="B1" s="9" t="s">
        <v>7</v>
      </c>
      <c r="C1" s="9" t="s">
        <v>0</v>
      </c>
      <c r="D1" s="9" t="s">
        <v>14</v>
      </c>
      <c r="E1" s="12" t="s">
        <v>6</v>
      </c>
      <c r="F1" s="9" t="s">
        <v>12</v>
      </c>
      <c r="G1" s="9" t="s">
        <v>9</v>
      </c>
      <c r="H1" s="9" t="s">
        <v>10</v>
      </c>
      <c r="I1" s="9" t="s">
        <v>11</v>
      </c>
      <c r="J1" s="11" t="s">
        <v>18</v>
      </c>
      <c r="K1" s="11" t="s">
        <v>20</v>
      </c>
      <c r="L1" s="14">
        <v>45404</v>
      </c>
      <c r="M1" s="14">
        <v>45405</v>
      </c>
      <c r="N1" s="14">
        <v>45406</v>
      </c>
      <c r="O1" s="14">
        <v>45407</v>
      </c>
      <c r="P1" s="14">
        <v>45408</v>
      </c>
      <c r="Q1" s="14">
        <v>45409</v>
      </c>
      <c r="R1" s="26" t="s">
        <v>23</v>
      </c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8"/>
      <c r="AJ1" s="14" t="s">
        <v>37</v>
      </c>
    </row>
    <row r="2" spans="1:36" ht="39.75" customHeight="1" x14ac:dyDescent="0.25">
      <c r="A2" s="5" t="s">
        <v>15</v>
      </c>
      <c r="B2" s="5" t="s">
        <v>8</v>
      </c>
      <c r="C2" s="1" t="s">
        <v>1</v>
      </c>
      <c r="D2" s="4" t="s">
        <v>5</v>
      </c>
      <c r="E2" s="22">
        <v>3006</v>
      </c>
      <c r="F2" s="3" t="s">
        <v>16</v>
      </c>
      <c r="G2" s="5">
        <v>41</v>
      </c>
      <c r="H2" s="5">
        <v>168</v>
      </c>
      <c r="I2" s="5">
        <v>1</v>
      </c>
      <c r="J2" s="21">
        <v>210</v>
      </c>
      <c r="K2" s="16">
        <f t="shared" ref="K2:K12" si="0">J2-SUM(L2:AI2)</f>
        <v>1</v>
      </c>
      <c r="L2" s="18">
        <v>70</v>
      </c>
      <c r="M2" s="18">
        <v>70</v>
      </c>
      <c r="N2" s="5"/>
      <c r="O2" s="5"/>
      <c r="P2" s="18">
        <v>69</v>
      </c>
      <c r="Q2" s="5"/>
      <c r="R2" s="29" t="s">
        <v>24</v>
      </c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1"/>
      <c r="AJ2" s="32" t="s">
        <v>34</v>
      </c>
    </row>
    <row r="3" spans="1:36" ht="30" customHeight="1" x14ac:dyDescent="0.25">
      <c r="A3" s="5" t="s">
        <v>15</v>
      </c>
      <c r="B3" s="5" t="s">
        <v>8</v>
      </c>
      <c r="C3" s="1" t="s">
        <v>1</v>
      </c>
      <c r="D3" s="4" t="s">
        <v>5</v>
      </c>
      <c r="E3" s="22">
        <v>3007</v>
      </c>
      <c r="F3" s="3" t="s">
        <v>16</v>
      </c>
      <c r="G3" s="5">
        <v>13</v>
      </c>
      <c r="H3" s="5">
        <v>152</v>
      </c>
      <c r="I3" s="5">
        <v>1</v>
      </c>
      <c r="J3" s="21">
        <v>166</v>
      </c>
      <c r="K3" s="16">
        <f t="shared" si="0"/>
        <v>0</v>
      </c>
      <c r="L3" s="17">
        <v>70</v>
      </c>
      <c r="M3" s="16"/>
      <c r="N3" s="17">
        <v>70</v>
      </c>
      <c r="O3" s="5"/>
      <c r="P3" s="5"/>
      <c r="Q3" s="17">
        <v>26</v>
      </c>
      <c r="R3" s="29" t="s">
        <v>25</v>
      </c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1"/>
      <c r="AJ3" s="32" t="s">
        <v>35</v>
      </c>
    </row>
    <row r="4" spans="1:36" ht="30" customHeight="1" x14ac:dyDescent="0.25">
      <c r="A4" s="5" t="s">
        <v>15</v>
      </c>
      <c r="B4" s="5" t="s">
        <v>8</v>
      </c>
      <c r="C4" s="1" t="s">
        <v>1</v>
      </c>
      <c r="D4" s="4" t="s">
        <v>3</v>
      </c>
      <c r="E4" s="22">
        <v>3036</v>
      </c>
      <c r="F4" s="3" t="s">
        <v>16</v>
      </c>
      <c r="G4" s="5">
        <v>21</v>
      </c>
      <c r="H4" s="5">
        <v>74</v>
      </c>
      <c r="I4" s="5">
        <v>1</v>
      </c>
      <c r="J4" s="21">
        <v>96</v>
      </c>
      <c r="K4" s="16">
        <f t="shared" si="0"/>
        <v>0</v>
      </c>
      <c r="L4" s="16"/>
      <c r="M4" s="17">
        <v>70</v>
      </c>
      <c r="N4" s="5"/>
      <c r="O4" s="5"/>
      <c r="P4" s="5"/>
      <c r="Q4" s="17">
        <v>26</v>
      </c>
      <c r="R4" s="29" t="s">
        <v>26</v>
      </c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1"/>
      <c r="AJ4" s="32" t="s">
        <v>36</v>
      </c>
    </row>
    <row r="5" spans="1:36" ht="30" customHeight="1" x14ac:dyDescent="0.25">
      <c r="A5" s="5" t="s">
        <v>15</v>
      </c>
      <c r="B5" s="5" t="s">
        <v>8</v>
      </c>
      <c r="C5" s="1" t="s">
        <v>1</v>
      </c>
      <c r="D5" s="4" t="s">
        <v>4</v>
      </c>
      <c r="E5" s="22">
        <v>2033</v>
      </c>
      <c r="F5" s="3" t="s">
        <v>16</v>
      </c>
      <c r="G5" s="5">
        <v>4</v>
      </c>
      <c r="H5" s="5">
        <v>14</v>
      </c>
      <c r="I5" s="5">
        <v>2</v>
      </c>
      <c r="J5" s="21">
        <v>20</v>
      </c>
      <c r="K5" s="16">
        <f t="shared" si="0"/>
        <v>0</v>
      </c>
      <c r="L5" s="5"/>
      <c r="M5" s="5"/>
      <c r="N5" s="18">
        <v>20</v>
      </c>
      <c r="O5" s="5"/>
      <c r="P5" s="5"/>
      <c r="Q5" s="5"/>
      <c r="R5" s="29" t="s">
        <v>27</v>
      </c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1"/>
      <c r="AJ5" s="32">
        <v>16470</v>
      </c>
    </row>
    <row r="6" spans="1:36" ht="30" customHeight="1" x14ac:dyDescent="0.25">
      <c r="A6" s="5" t="s">
        <v>15</v>
      </c>
      <c r="B6" s="5" t="s">
        <v>8</v>
      </c>
      <c r="C6" s="1" t="s">
        <v>1</v>
      </c>
      <c r="D6" s="4" t="s">
        <v>3</v>
      </c>
      <c r="E6" s="22">
        <v>3010</v>
      </c>
      <c r="F6" s="3" t="s">
        <v>16</v>
      </c>
      <c r="G6" s="5">
        <v>10</v>
      </c>
      <c r="H6" s="5">
        <v>25</v>
      </c>
      <c r="I6" s="5">
        <v>3</v>
      </c>
      <c r="J6" s="21">
        <v>38</v>
      </c>
      <c r="K6" s="16">
        <f t="shared" si="0"/>
        <v>0</v>
      </c>
      <c r="L6" s="5"/>
      <c r="M6" s="5"/>
      <c r="N6" s="18">
        <v>38</v>
      </c>
      <c r="O6" s="5"/>
      <c r="P6" s="5"/>
      <c r="Q6" s="5"/>
      <c r="R6" s="29" t="s">
        <v>28</v>
      </c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1"/>
      <c r="AJ6" s="32">
        <v>16468</v>
      </c>
    </row>
    <row r="7" spans="1:36" ht="30" customHeight="1" x14ac:dyDescent="0.25">
      <c r="A7" s="5" t="s">
        <v>15</v>
      </c>
      <c r="B7" s="5" t="s">
        <v>8</v>
      </c>
      <c r="C7" s="1" t="s">
        <v>1</v>
      </c>
      <c r="D7" s="4" t="s">
        <v>2</v>
      </c>
      <c r="E7" s="22">
        <v>3014</v>
      </c>
      <c r="F7" s="3" t="s">
        <v>16</v>
      </c>
      <c r="G7" s="5">
        <v>1</v>
      </c>
      <c r="H7" s="5">
        <v>23</v>
      </c>
      <c r="I7" s="5">
        <v>4</v>
      </c>
      <c r="J7" s="21">
        <v>28</v>
      </c>
      <c r="K7" s="16">
        <f t="shared" si="0"/>
        <v>0</v>
      </c>
      <c r="L7" s="5"/>
      <c r="M7" s="5"/>
      <c r="N7" s="5"/>
      <c r="O7" s="17">
        <v>28</v>
      </c>
      <c r="P7" s="5"/>
      <c r="Q7" s="5"/>
      <c r="R7" s="29" t="s">
        <v>29</v>
      </c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1"/>
      <c r="AJ7" s="32">
        <v>16473</v>
      </c>
    </row>
    <row r="8" spans="1:36" ht="30" customHeight="1" x14ac:dyDescent="0.25">
      <c r="A8" s="5" t="s">
        <v>15</v>
      </c>
      <c r="B8" s="5" t="s">
        <v>8</v>
      </c>
      <c r="C8" s="1" t="s">
        <v>1</v>
      </c>
      <c r="D8" s="4" t="s">
        <v>3</v>
      </c>
      <c r="E8" s="22">
        <v>3019</v>
      </c>
      <c r="F8" s="3" t="s">
        <v>16</v>
      </c>
      <c r="G8" s="5">
        <v>3</v>
      </c>
      <c r="H8" s="5">
        <v>29</v>
      </c>
      <c r="I8" s="5">
        <v>1</v>
      </c>
      <c r="J8" s="21">
        <v>33</v>
      </c>
      <c r="K8" s="16">
        <f t="shared" si="0"/>
        <v>0</v>
      </c>
      <c r="L8" s="5"/>
      <c r="M8" s="5"/>
      <c r="N8" s="5"/>
      <c r="O8" s="17">
        <v>33</v>
      </c>
      <c r="P8" s="5"/>
      <c r="Q8" s="5"/>
      <c r="R8" s="29" t="s">
        <v>30</v>
      </c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1"/>
      <c r="AJ8" s="32">
        <v>16469</v>
      </c>
    </row>
    <row r="9" spans="1:36" ht="30" customHeight="1" x14ac:dyDescent="0.25">
      <c r="A9" s="5" t="s">
        <v>15</v>
      </c>
      <c r="B9" s="5" t="s">
        <v>8</v>
      </c>
      <c r="C9" s="1" t="s">
        <v>1</v>
      </c>
      <c r="D9" s="4" t="s">
        <v>3</v>
      </c>
      <c r="E9" s="22">
        <v>3018</v>
      </c>
      <c r="F9" s="3" t="s">
        <v>16</v>
      </c>
      <c r="G9" s="5">
        <v>4</v>
      </c>
      <c r="H9" s="5">
        <v>48</v>
      </c>
      <c r="I9" s="5">
        <v>1</v>
      </c>
      <c r="J9" s="21">
        <v>53</v>
      </c>
      <c r="K9" s="16">
        <f t="shared" si="0"/>
        <v>0</v>
      </c>
      <c r="L9" s="5"/>
      <c r="M9" s="5"/>
      <c r="N9" s="5"/>
      <c r="O9" s="18">
        <v>53</v>
      </c>
      <c r="P9" s="5"/>
      <c r="Q9" s="5"/>
      <c r="R9" s="29" t="s">
        <v>31</v>
      </c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1"/>
      <c r="AJ9" s="32">
        <v>16475</v>
      </c>
    </row>
    <row r="10" spans="1:36" ht="30" customHeight="1" x14ac:dyDescent="0.25">
      <c r="A10" s="5" t="s">
        <v>15</v>
      </c>
      <c r="B10" s="5" t="s">
        <v>8</v>
      </c>
      <c r="C10" s="1" t="s">
        <v>1</v>
      </c>
      <c r="D10" s="4" t="s">
        <v>2</v>
      </c>
      <c r="E10" s="22">
        <v>2204</v>
      </c>
      <c r="F10" s="3" t="s">
        <v>16</v>
      </c>
      <c r="G10" s="5">
        <v>8</v>
      </c>
      <c r="H10" s="5">
        <v>11</v>
      </c>
      <c r="I10" s="5">
        <v>1</v>
      </c>
      <c r="J10" s="21">
        <v>20</v>
      </c>
      <c r="K10" s="16">
        <f t="shared" si="0"/>
        <v>0</v>
      </c>
      <c r="L10" s="5"/>
      <c r="M10" s="5"/>
      <c r="N10" s="5"/>
      <c r="O10" s="18">
        <v>20</v>
      </c>
      <c r="P10" s="5"/>
      <c r="Q10" s="5"/>
      <c r="R10" s="29" t="s">
        <v>32</v>
      </c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1"/>
      <c r="AJ10" s="32">
        <v>16471</v>
      </c>
    </row>
    <row r="11" spans="1:36" ht="30" customHeight="1" x14ac:dyDescent="0.25">
      <c r="A11" s="5" t="s">
        <v>15</v>
      </c>
      <c r="B11" s="5" t="s">
        <v>8</v>
      </c>
      <c r="C11" s="1" t="s">
        <v>1</v>
      </c>
      <c r="D11" s="4" t="s">
        <v>17</v>
      </c>
      <c r="E11" s="22">
        <v>3005</v>
      </c>
      <c r="F11" s="3" t="s">
        <v>16</v>
      </c>
      <c r="G11" s="5"/>
      <c r="H11" s="5">
        <v>14</v>
      </c>
      <c r="I11" s="5">
        <v>1</v>
      </c>
      <c r="J11" s="21">
        <v>15</v>
      </c>
      <c r="K11" s="16">
        <f t="shared" si="0"/>
        <v>0</v>
      </c>
      <c r="L11" s="5"/>
      <c r="M11" s="5"/>
      <c r="N11" s="5"/>
      <c r="O11" s="5"/>
      <c r="P11" s="17">
        <v>15</v>
      </c>
      <c r="Q11" s="5"/>
      <c r="R11" s="29" t="s">
        <v>32</v>
      </c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1"/>
      <c r="AJ11" s="32">
        <v>16466</v>
      </c>
    </row>
    <row r="12" spans="1:36" ht="30" customHeight="1" x14ac:dyDescent="0.25">
      <c r="A12" s="5" t="s">
        <v>15</v>
      </c>
      <c r="B12" s="5" t="s">
        <v>8</v>
      </c>
      <c r="C12" s="1" t="s">
        <v>1</v>
      </c>
      <c r="D12" s="4" t="s">
        <v>5</v>
      </c>
      <c r="E12" s="22">
        <v>3004</v>
      </c>
      <c r="F12" s="3" t="s">
        <v>16</v>
      </c>
      <c r="G12" s="5">
        <v>8</v>
      </c>
      <c r="H12" s="5">
        <v>36</v>
      </c>
      <c r="I12" s="5">
        <v>1</v>
      </c>
      <c r="J12" s="21">
        <v>45</v>
      </c>
      <c r="K12" s="16">
        <f t="shared" si="0"/>
        <v>0</v>
      </c>
      <c r="L12" s="5"/>
      <c r="M12" s="5"/>
      <c r="N12" s="5"/>
      <c r="O12" s="5"/>
      <c r="P12" s="17">
        <v>45</v>
      </c>
      <c r="Q12" s="5"/>
      <c r="R12" s="29" t="s">
        <v>33</v>
      </c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1"/>
      <c r="AJ12" s="32">
        <v>16467</v>
      </c>
    </row>
    <row r="13" spans="1:36" ht="26.25" hidden="1" customHeight="1" x14ac:dyDescent="0.25">
      <c r="A13" s="23" t="s">
        <v>19</v>
      </c>
      <c r="B13" s="24"/>
      <c r="C13" s="24"/>
      <c r="D13" s="24"/>
      <c r="E13" s="24"/>
      <c r="F13" s="25"/>
      <c r="G13" s="21">
        <v>113</v>
      </c>
      <c r="H13" s="21">
        <v>594</v>
      </c>
      <c r="I13" s="21">
        <v>17</v>
      </c>
      <c r="J13" s="21">
        <v>724</v>
      </c>
      <c r="K13" s="15"/>
    </row>
    <row r="15" spans="1:36" ht="21" x14ac:dyDescent="0.35">
      <c r="G15" s="19" t="s">
        <v>21</v>
      </c>
    </row>
    <row r="16" spans="1:36" ht="21" x14ac:dyDescent="0.35">
      <c r="G16" s="20" t="s">
        <v>22</v>
      </c>
    </row>
  </sheetData>
  <autoFilter ref="A1:AI1"/>
  <mergeCells count="13">
    <mergeCell ref="A13:F13"/>
    <mergeCell ref="R1:AI1"/>
    <mergeCell ref="R2:AI2"/>
    <mergeCell ref="R3:AI3"/>
    <mergeCell ref="R4:AI4"/>
    <mergeCell ref="R5:AI5"/>
    <mergeCell ref="R6:AI6"/>
    <mergeCell ref="R7:AI7"/>
    <mergeCell ref="R8:AI8"/>
    <mergeCell ref="R9:AI9"/>
    <mergeCell ref="R10:AI10"/>
    <mergeCell ref="R11:AI11"/>
    <mergeCell ref="R12:AI12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Скородумов Константин Сергеевич</cp:lastModifiedBy>
  <cp:lastPrinted>2024-04-15T12:15:23Z</cp:lastPrinted>
  <dcterms:created xsi:type="dcterms:W3CDTF">2015-06-05T18:17:20Z</dcterms:created>
  <dcterms:modified xsi:type="dcterms:W3CDTF">2024-04-15T12:54:41Z</dcterms:modified>
</cp:coreProperties>
</file>